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3"/>
  </bookViews>
  <sheets>
    <sheet name="Jasa Keuangan, Jasa Konstruksi " sheetId="1" r:id="rId1"/>
    <sheet name="Logistik &amp; Pariwisata" sheetId="2" r:id="rId2"/>
    <sheet name="Pertambangan Energi Telekom" sheetId="3" r:id="rId3"/>
    <sheet name="statistik" sheetId="4" r:id="rId4"/>
    <sheet name="Agro Industri Kertas Kehutanan" sheetId="5" r:id="rId5"/>
  </sheets>
  <definedNames>
    <definedName name="AABR" localSheetId="0">'Jasa Keuangan, Jasa Konstruksi '!$A$15</definedName>
    <definedName name="AAFR" localSheetId="0">'Jasa Keuangan, Jasa Konstruksi '!$A$156</definedName>
    <definedName name="ADKA" localSheetId="0">'Jasa Keuangan, Jasa Konstruksi '!$A$31</definedName>
    <definedName name="AEKS" localSheetId="0">'Jasa Keuangan, Jasa Konstruksi '!$A$13</definedName>
    <definedName name="AJSI" localSheetId="0">'Jasa Keuangan, Jasa Konstruksi '!$A$18</definedName>
    <definedName name="AJSR" localSheetId="0">'Jasa Keuangan, Jasa Konstruksi '!$A$14</definedName>
    <definedName name="AJWS" localSheetId="0">'Jasa Keuangan, Jasa Konstruksi '!$A$12</definedName>
    <definedName name="AKES" localSheetId="0">'Jasa Keuangan, Jasa Konstruksi '!$A$19</definedName>
    <definedName name="AKP1" localSheetId="0">'Jasa Keuangan, Jasa Konstruksi '!$A$85</definedName>
    <definedName name="AKP2" localSheetId="0">'Jasa Keuangan, Jasa Konstruksi '!$A$86</definedName>
    <definedName name="AMKA" localSheetId="0">'Jasa Keuangan, Jasa Konstruksi '!$A$46</definedName>
    <definedName name="ANTM" localSheetId="0">'Jasa Keuangan, Jasa Konstruksi '!$A$178</definedName>
    <definedName name="ASDP" localSheetId="0">'Jasa Keuangan, Jasa Konstruksi '!$A$80</definedName>
    <definedName name="atas" localSheetId="0">'Jasa Keuangan, Jasa Konstruksi '!$A$1</definedName>
    <definedName name="BARI" localSheetId="0">'Jasa Keuangan, Jasa Konstruksi '!$A$194</definedName>
    <definedName name="BBNI" localSheetId="0">'Jasa Keuangan, Jasa Konstruksi '!$A$7</definedName>
    <definedName name="BBRI" localSheetId="0">'Jasa Keuangan, Jasa Konstruksi '!$A$8</definedName>
    <definedName name="BBTN" localSheetId="0">'Jasa Keuangan, Jasa Konstruksi '!$A$10</definedName>
    <definedName name="BDGR" localSheetId="0">'Jasa Keuangan, Jasa Konstruksi '!$A$93</definedName>
    <definedName name="BEKS" localSheetId="0">'Jasa Keuangan, Jasa Konstruksi '!$A$9</definedName>
    <definedName name="BIFR" localSheetId="0">'Jasa Keuangan, Jasa Konstruksi '!$A$106</definedName>
    <definedName name="BIKA" localSheetId="0">'Jasa Keuangan, Jasa Konstruksi '!$A$43</definedName>
    <definedName name="BLPS" localSheetId="0">'Jasa Keuangan, Jasa Konstruksi '!$A$169</definedName>
    <definedName name="BMDR" localSheetId="0">'Jasa Keuangan, Jasa Konstruksi '!$A$6</definedName>
    <definedName name="BOBI" localSheetId="0">'Jasa Keuangan, Jasa Konstruksi '!$A$195</definedName>
    <definedName name="BRAP" localSheetId="0">'Jasa Keuangan, Jasa Konstruksi '!$A$35</definedName>
    <definedName name="BTAG" localSheetId="0">'Jasa Keuangan, Jasa Konstruksi '!$A$83</definedName>
    <definedName name="BTEK" localSheetId="0">'Jasa Keuangan, Jasa Konstruksi '!$A$191</definedName>
    <definedName name="CMBG" localSheetId="0">'Jasa Keuangan, Jasa Konstruksi '!$A$209</definedName>
    <definedName name="CPNG" localSheetId="0">'Jasa Keuangan, Jasa Konstruksi '!$A$96</definedName>
    <definedName name="DAHA" localSheetId="0">'Jasa Keuangan, Jasa Konstruksi '!$A$202</definedName>
    <definedName name="DIRI" localSheetId="0">'Jasa Keuangan, Jasa Konstruksi '!$A$187</definedName>
    <definedName name="DJLL" localSheetId="0">'Jasa Keuangan, Jasa Konstruksi '!$A$81</definedName>
    <definedName name="DMNG" localSheetId="0">'Jasa Keuangan, Jasa Konstruksi '!$A$98</definedName>
    <definedName name="DMRI" localSheetId="0">'Jasa Keuangan, Jasa Konstruksi '!$A$88</definedName>
    <definedName name="DNRS" localSheetId="0">'Jasa Keuangan, Jasa Konstruksi '!$A$22</definedName>
    <definedName name="DPKB" localSheetId="0">'Jasa Keuangan, Jasa Konstruksi '!$A$125</definedName>
    <definedName name="DPSB" localSheetId="0">'Jasa Keuangan, Jasa Konstruksi '!$A$124</definedName>
    <definedName name="ERUK" localSheetId="0">'Jasa Keuangan, Jasa Konstruksi '!$A$102</definedName>
    <definedName name="GRAM" localSheetId="0">'Jasa Keuangan, Jasa Konstruksi '!$A$214</definedName>
    <definedName name="GRDI" localSheetId="0">'Jasa Keuangan, Jasa Konstruksi '!$A$120</definedName>
    <definedName name="HIIT" localSheetId="0">'Jasa Keuangan, Jasa Konstruksi '!$A$109</definedName>
    <definedName name="HTMK" localSheetId="0">'Jasa Keuangan, Jasa Konstruksi '!$A$36</definedName>
    <definedName name="HUT1" localSheetId="0">'Jasa Keuangan, Jasa Konstruksi '!$A$158</definedName>
    <definedName name="HUT2" localSheetId="0">'Jasa Keuangan, Jasa Konstruksi '!$A$159</definedName>
    <definedName name="HUT3" localSheetId="0">'Jasa Keuangan, Jasa Konstruksi '!$A$160</definedName>
    <definedName name="HUT4" localSheetId="0">'Jasa Keuangan, Jasa Konstruksi '!$A$161</definedName>
    <definedName name="HUT5" localSheetId="0">'Jasa Keuangan, Jasa Konstruksi '!$A$162</definedName>
    <definedName name="IDHK" localSheetId="0">'Jasa Keuangan, Jasa Konstruksi '!$A$40</definedName>
    <definedName name="IDRK" localSheetId="0">'Jasa Keuangan, Jasa Konstruksi '!$A$41</definedName>
    <definedName name="IGLS" localSheetId="0">'Jasa Keuangan, Jasa Konstruksi '!$A$212</definedName>
    <definedName name="INFR" localSheetId="0">'Jasa Keuangan, Jasa Konstruksi '!$A$105</definedName>
    <definedName name="INKA" localSheetId="0">'Jasa Keuangan, Jasa Konstruksi '!$A$190</definedName>
    <definedName name="INKI" localSheetId="0">'Jasa Keuangan, Jasa Konstruksi '!$A$123</definedName>
    <definedName name="INSN" localSheetId="0">'Jasa Keuangan, Jasa Konstruksi '!$A$210</definedName>
    <definedName name="INTI" localSheetId="0">'Jasa Keuangan, Jasa Konstruksi '!$A$188</definedName>
    <definedName name="ISAT" localSheetId="0">'Jasa Keuangan, Jasa Konstruksi '!$A$198</definedName>
    <definedName name="ISIN" localSheetId="0">'Jasa Keuangan, Jasa Konstruksi '!$A$213</definedName>
    <definedName name="ISKA" localSheetId="0">'Jasa Keuangan, Jasa Konstruksi '!$A$32</definedName>
    <definedName name="JIEP" localSheetId="0">'Jasa Keuangan, Jasa Konstruksi '!$A$112</definedName>
    <definedName name="JSMG" localSheetId="0">'Jasa Keuangan, Jasa Konstruksi '!$A$45</definedName>
    <definedName name="JST1" localSheetId="0">'Jasa Keuangan, Jasa Konstruksi '!$A$54</definedName>
    <definedName name="JST2" localSheetId="0">'Jasa Keuangan, Jasa Konstruksi '!$A$53</definedName>
    <definedName name="JSTK" localSheetId="0">'Jasa Keuangan, Jasa Konstruksi '!$A$17</definedName>
    <definedName name="KBRN" localSheetId="0">'Jasa Keuangan, Jasa Konstruksi '!$A$113</definedName>
    <definedName name="KIFR" localSheetId="0">'Jasa Keuangan, Jasa Konstruksi '!$A$104</definedName>
    <definedName name="KIMD" localSheetId="0">'Jasa Keuangan, Jasa Konstruksi '!$A$114</definedName>
    <definedName name="KIMK" localSheetId="0">'Jasa Keuangan, Jasa Konstruksi '!$A$117</definedName>
    <definedName name="KIWK" localSheetId="0">'Jasa Keuangan, Jasa Konstruksi '!$A$116</definedName>
    <definedName name="KLBI" localSheetId="0">'Jasa Keuangan, Jasa Konstruksi '!$A$27</definedName>
    <definedName name="KONB" localSheetId="0">'Jasa Keuangan, Jasa Konstruksi '!$A$185</definedName>
    <definedName name="KRST" localSheetId="0">'Jasa Keuangan, Jasa Konstruksi '!$A$193</definedName>
    <definedName name="KTKA" localSheetId="0">'Jasa Keuangan, Jasa Konstruksi '!$A$166</definedName>
    <definedName name="KTLC" localSheetId="0">'Jasa Keuangan, Jasa Konstruksi '!$A$165</definedName>
    <definedName name="LENI" localSheetId="0">'Jasa Keuangan, Jasa Konstruksi '!$A$189</definedName>
    <definedName name="MNAL" localSheetId="0">'Jasa Keuangan, Jasa Konstruksi '!$A$121</definedName>
    <definedName name="NDYK" localSheetId="0">'Jasa Keuangan, Jasa Konstruksi '!$A$33</definedName>
    <definedName name="PBKI" localSheetId="0">'Jasa Keuangan, Jasa Konstruksi '!$A$51</definedName>
    <definedName name="PCNG" localSheetId="0">'Jasa Keuangan, Jasa Konstruksi '!$A$97</definedName>
    <definedName name="PCNI" localSheetId="0">'Jasa Keuangan, Jasa Konstruksi '!$A$171</definedName>
    <definedName name="PDIB" localSheetId="0">'Jasa Keuangan, Jasa Konstruksi '!$A$115</definedName>
    <definedName name="PEL1" localSheetId="0">'Jasa Keuangan, Jasa Konstruksi '!$A$75</definedName>
    <definedName name="PEL2" localSheetId="0">'Jasa Keuangan, Jasa Konstruksi '!$A$77</definedName>
    <definedName name="PEL3" localSheetId="0">'Jasa Keuangan, Jasa Konstruksi '!$A$76</definedName>
    <definedName name="PEL4" localSheetId="0">'Jasa Keuangan, Jasa Konstruksi '!$A$78</definedName>
    <definedName name="PGDN" localSheetId="0">'Jasa Keuangan, Jasa Konstruksi '!$A$25</definedName>
    <definedName name="PGSN" localSheetId="0">'Jasa Keuangan, Jasa Konstruksi '!$A$183</definedName>
    <definedName name="PHTN" localSheetId="0">'Jasa Keuangan, Jasa Konstruksi '!$A$163</definedName>
    <definedName name="PIND" localSheetId="0">'Jasa Keuangan, Jasa Konstruksi '!$A$203</definedName>
    <definedName name="PISB" localSheetId="0">'Jasa Keuangan, Jasa Konstruksi '!$A$150</definedName>
    <definedName name="PKAI" localSheetId="0">'Jasa Keuangan, Jasa Konstruksi '!$A$89</definedName>
    <definedName name="PLNA" localSheetId="0">'Jasa Keuangan, Jasa Konstruksi '!$A$182</definedName>
    <definedName name="PLNI" localSheetId="0">'Jasa Keuangan, Jasa Konstruksi '!$A$82</definedName>
    <definedName name="PN01" localSheetId="0">'Jasa Keuangan, Jasa Konstruksi '!$A$144</definedName>
    <definedName name="PN02" localSheetId="0">'Jasa Keuangan, Jasa Konstruksi '!$A$141</definedName>
    <definedName name="PN03" localSheetId="0">'Jasa Keuangan, Jasa Konstruksi '!$A$142</definedName>
    <definedName name="PN04" localSheetId="0">'Jasa Keuangan, Jasa Konstruksi '!$A$138</definedName>
    <definedName name="PN05" localSheetId="0">'Jasa Keuangan, Jasa Konstruksi '!$A$143</definedName>
    <definedName name="PN06" localSheetId="0">'Jasa Keuangan, Jasa Konstruksi '!$A$130</definedName>
    <definedName name="PN07" localSheetId="0">'Jasa Keuangan, Jasa Konstruksi '!$A$131</definedName>
    <definedName name="PN08" localSheetId="0">'Jasa Keuangan, Jasa Konstruksi '!$A$132</definedName>
    <definedName name="PN09" localSheetId="0">'Jasa Keuangan, Jasa Konstruksi '!$A$139</definedName>
    <definedName name="PN10" localSheetId="0">'Jasa Keuangan, Jasa Konstruksi '!$A$140</definedName>
    <definedName name="PN11" localSheetId="0">'Jasa Keuangan, Jasa Konstruksi '!$A$137</definedName>
    <definedName name="PN12" localSheetId="0">'Jasa Keuangan, Jasa Konstruksi '!$A$133</definedName>
    <definedName name="PN13" localSheetId="0">'Jasa Keuangan, Jasa Konstruksi '!$A$134</definedName>
    <definedName name="PN14" localSheetId="0">'Jasa Keuangan, Jasa Konstruksi '!$A$135</definedName>
    <definedName name="PNMD" localSheetId="0">'Jasa Keuangan, Jasa Konstruksi '!$A$23</definedName>
    <definedName name="PNNM" localSheetId="0">'Jasa Keuangan, Jasa Konstruksi '!$A$24</definedName>
    <definedName name="POSI" localSheetId="0">'Jasa Keuangan, Jasa Konstruksi '!$A$92</definedName>
    <definedName name="PPAL" localSheetId="0">'Jasa Keuangan, Jasa Konstruksi '!$A$176</definedName>
    <definedName name="PPBR" localSheetId="0">'Jasa Keuangan, Jasa Konstruksi '!$A$99</definedName>
    <definedName name="PPFN" localSheetId="0">'Jasa Keuangan, Jasa Konstruksi '!$A$70</definedName>
    <definedName name="PPIS" localSheetId="0">'Jasa Keuangan, Jasa Konstruksi '!$A$153</definedName>
    <definedName name="PPPD" localSheetId="0">'Jasa Keuangan, Jasa Konstruksi '!$A$90</definedName>
    <definedName name="PPRB" localSheetId="0">'Jasa Keuangan, Jasa Konstruksi '!$A$108</definedName>
    <definedName name="PRDN" localSheetId="0">'Jasa Keuangan, Jasa Konstruksi '!$A$168</definedName>
    <definedName name="PRKN" localSheetId="0">'Jasa Keuangan, Jasa Konstruksi '!$A$152</definedName>
    <definedName name="PRNS" localSheetId="0">'Jasa Keuangan, Jasa Konstruksi '!$A$30</definedName>
    <definedName name="PRRI" localSheetId="0">'Jasa Keuangan, Jasa Konstruksi '!$A$200</definedName>
    <definedName name="PRTN" localSheetId="0">'Jasa Keuangan, Jasa Konstruksi '!$A$147</definedName>
    <definedName name="PSPU" localSheetId="0">'Jasa Keuangan, Jasa Konstruksi '!$A$26</definedName>
    <definedName name="PSRI" localSheetId="0">'Jasa Keuangan, Jasa Konstruksi '!$A$155</definedName>
    <definedName name="PTPP" localSheetId="0">'Jasa Keuangan, Jasa Konstruksi '!$A$34</definedName>
    <definedName name="PURI" localSheetId="0">'Jasa Keuangan, Jasa Konstruksi '!$A$170</definedName>
    <definedName name="RAUI" localSheetId="0">'Jasa Keuangan, Jasa Konstruksi '!$A$20</definedName>
    <definedName name="RJNI" localSheetId="0">'Jasa Keuangan, Jasa Konstruksi '!$A$136</definedName>
    <definedName name="RSAB" localSheetId="0">'Jasa Keuangan, Jasa Konstruksi '!$A$58</definedName>
    <definedName name="RSCM" localSheetId="0">'Jasa Keuangan, Jasa Konstruksi '!$A$57</definedName>
    <definedName name="RSDM" localSheetId="0">'Jasa Keuangan, Jasa Konstruksi '!$A$67</definedName>
    <definedName name="RSFM" localSheetId="0">'Jasa Keuangan, Jasa Konstruksi '!$A$62</definedName>
    <definedName name="RSHK" localSheetId="0">'Jasa Keuangan, Jasa Konstruksi '!$A$56</definedName>
    <definedName name="RSHS" localSheetId="0">'Jasa Keuangan, Jasa Konstruksi '!$A$63</definedName>
    <definedName name="RSKR" localSheetId="0">'Jasa Keuangan, Jasa Konstruksi '!$A$60</definedName>
    <definedName name="RSMD" localSheetId="0">'Jasa Keuangan, Jasa Konstruksi '!$A$61</definedName>
    <definedName name="RSMH" localSheetId="0">'Jasa Keuangan, Jasa Konstruksi '!$A$65</definedName>
    <definedName name="RSPS" localSheetId="0">'Jasa Keuangan, Jasa Konstruksi '!$A$68</definedName>
    <definedName name="RSSJ" localSheetId="0">'Jasa Keuangan, Jasa Konstruksi '!$A$64</definedName>
    <definedName name="RSSL" localSheetId="0">'Jasa Keuangan, Jasa Konstruksi '!$A$59</definedName>
    <definedName name="RSWH" localSheetId="0">'Jasa Keuangan, Jasa Konstruksi '!$A$66</definedName>
    <definedName name="SHSR" localSheetId="0">'Jasa Keuangan, Jasa Konstruksi '!$A$146</definedName>
    <definedName name="SIER" localSheetId="0">'Jasa Keuangan, Jasa Konstruksi '!$A$118</definedName>
    <definedName name="SMBR" localSheetId="0">'Jasa Keuangan, Jasa Konstruksi '!$A$207</definedName>
    <definedName name="SMGR" localSheetId="0">'Jasa Keuangan, Jasa Konstruksi '!$A$205</definedName>
    <definedName name="SMKP" localSheetId="0">'Jasa Keuangan, Jasa Konstruksi '!$A$206</definedName>
    <definedName name="SRKY" localSheetId="0">'Jasa Keuangan, Jasa Konstruksi '!$A$179</definedName>
    <definedName name="SRNH" localSheetId="0">'Jasa Keuangan, Jasa Konstruksi '!$A$100</definedName>
    <definedName name="SRVI" localSheetId="0">'Jasa Keuangan, Jasa Konstruksi '!$A$50</definedName>
    <definedName name="SUCO" localSheetId="0">'Jasa Keuangan, Jasa Konstruksi '!$A$48</definedName>
    <definedName name="SUPN" localSheetId="0">'Jasa Keuangan, Jasa Konstruksi '!$A$49</definedName>
    <definedName name="TASP" localSheetId="0">'Jasa Keuangan, Jasa Konstruksi '!$A$16</definedName>
    <definedName name="TBBA" localSheetId="0">'Jasa Keuangan, Jasa Konstruksi '!$A$184</definedName>
    <definedName name="TINS" localSheetId="0">'Jasa Keuangan, Jasa Konstruksi '!$A$180</definedName>
    <definedName name="TLKM" localSheetId="0">'Jasa Keuangan, Jasa Konstruksi '!$A$197</definedName>
    <definedName name="TRMN" localSheetId="0">'Jasa Keuangan, Jasa Konstruksi '!$A$151</definedName>
    <definedName name="TVRI" localSheetId="0">'Jasa Keuangan, Jasa Konstruksi '!$A$199</definedName>
    <definedName name="TWCB" localSheetId="0">'Jasa Keuangan, Jasa Konstruksi '!$A$110</definedName>
    <definedName name="USMN" localSheetId="0">'Jasa Keuangan, Jasa Konstruksi '!$A$149</definedName>
    <definedName name="VRMK" localSheetId="0">'Jasa Keuangan, Jasa Konstruksi '!$A$39</definedName>
    <definedName name="VRTP" localSheetId="0">'Jasa Keuangan, Jasa Konstruksi '!$A$94</definedName>
    <definedName name="WIKA" localSheetId="0">'Jasa Keuangan, Jasa Konstruksi '!$A$37</definedName>
    <definedName name="WKTK" localSheetId="0">'Jasa Keuangan, Jasa Konstruksi '!$A$29</definedName>
    <definedName name="YDKA" localSheetId="0">'Jasa Keuangan, Jasa Konstruksi '!$A$42</definedName>
  </definedNames>
  <calcPr fullCalcOnLoad="1"/>
</workbook>
</file>

<file path=xl/sharedStrings.xml><?xml version="1.0" encoding="utf-8"?>
<sst xmlns="http://schemas.openxmlformats.org/spreadsheetml/2006/main" count="488" uniqueCount="352">
  <si>
    <t>PT Bank Mandiri</t>
  </si>
  <si>
    <t>PT Bank BNI Tbk</t>
  </si>
  <si>
    <t>PT Bank BRI</t>
  </si>
  <si>
    <t>PT Bank Ekspor Indonesia</t>
  </si>
  <si>
    <t>PT Bank Tabungan Negara</t>
  </si>
  <si>
    <t>Asuransi</t>
  </si>
  <si>
    <t>PT Asuransi Jiwasraya</t>
  </si>
  <si>
    <t>PT Asuransi Ekspor Indonesia</t>
  </si>
  <si>
    <t>PT Asuransi Jasa Raharja</t>
  </si>
  <si>
    <t>PT ASABRI</t>
  </si>
  <si>
    <t>PT Taspen</t>
  </si>
  <si>
    <t>PT Jamsostek</t>
  </si>
  <si>
    <t>PT Asuransi Jasa Indonesia</t>
  </si>
  <si>
    <t>PT Asuransi Kesehatan Indonesia</t>
  </si>
  <si>
    <t>PT Reasuransi Umum Indonesia</t>
  </si>
  <si>
    <t>PT Danareksa</t>
  </si>
  <si>
    <t>PT Permodalan Nasional Madani</t>
  </si>
  <si>
    <t>PT Pann Multifinance</t>
  </si>
  <si>
    <t>Perum Pegadaian</t>
  </si>
  <si>
    <t>Perum Sarana Pengembangan Usaha</t>
  </si>
  <si>
    <t>PT Kliring Berjangka Indonesia</t>
  </si>
  <si>
    <t>Jasa Konstruksi</t>
  </si>
  <si>
    <t>PT Waskita Karya</t>
  </si>
  <si>
    <t>Perum Pengembangan Perumahan Nasional</t>
  </si>
  <si>
    <t>PT Adhi Karya</t>
  </si>
  <si>
    <t>PT Istaka Karya</t>
  </si>
  <si>
    <t>PT Nindya Karya</t>
  </si>
  <si>
    <t>PT Pembangunan Perumahan</t>
  </si>
  <si>
    <t>PT Brantas Abipraya</t>
  </si>
  <si>
    <t>PT Hutama Karya</t>
  </si>
  <si>
    <t>PT Wijaya Karya</t>
  </si>
  <si>
    <t>Konsultan Konstruksi</t>
  </si>
  <si>
    <t>PT Virama Karya</t>
  </si>
  <si>
    <t>PT Indah Karya</t>
  </si>
  <si>
    <t>PT Indra Karya</t>
  </si>
  <si>
    <t>PT Yodya Karya</t>
  </si>
  <si>
    <t>PT Bina Karya</t>
  </si>
  <si>
    <t>Penunjang Konstruksi</t>
  </si>
  <si>
    <t>PT Jasa Marga</t>
  </si>
  <si>
    <t>PT Amarta Karya</t>
  </si>
  <si>
    <t>Jasa Penilai</t>
  </si>
  <si>
    <t>PT Sucofindo</t>
  </si>
  <si>
    <t>PT Survay Udara Penas</t>
  </si>
  <si>
    <t>PT Surveyor Indonesia</t>
  </si>
  <si>
    <t>PT Biro Klasifikasi Indonesia</t>
  </si>
  <si>
    <t>Jasa Lainnya</t>
  </si>
  <si>
    <t>Perum Jasa Tirta II</t>
  </si>
  <si>
    <t>Perum Jasa Tirta I</t>
  </si>
  <si>
    <t>Perjan Rumah Sakit</t>
  </si>
  <si>
    <t>Perjan RS Jantung Harapan Kita</t>
  </si>
  <si>
    <t>Perjan RS Cipto Mangunkusumo</t>
  </si>
  <si>
    <t>Perjan RS AB Harahap K</t>
  </si>
  <si>
    <t>Perjan RS Sanglah</t>
  </si>
  <si>
    <t>Perjan RS Kariadi</t>
  </si>
  <si>
    <t>Perjan RS M. Djamil</t>
  </si>
  <si>
    <t>Perjan RS Fatmawati</t>
  </si>
  <si>
    <t>Perjan RS Hasan Sadikin</t>
  </si>
  <si>
    <t>Perjan RS Sardjito</t>
  </si>
  <si>
    <t>Perjan RS M. Husein</t>
  </si>
  <si>
    <t>Perjan RS Dr. Wahidin</t>
  </si>
  <si>
    <t>Perjan RS Kanker Dharmais</t>
  </si>
  <si>
    <t>Perjan RS Persahabatan</t>
  </si>
  <si>
    <t>Telekomunikasi</t>
  </si>
  <si>
    <t>Perum Produksi Film Negara</t>
  </si>
  <si>
    <t>Logistik dan Pariwisata</t>
  </si>
  <si>
    <t>Pelabuhan</t>
  </si>
  <si>
    <t>PT Pelabuhan Indonesia I</t>
  </si>
  <si>
    <t>PT Pelabuhan Indonesia III</t>
  </si>
  <si>
    <t>PT Pelabuhan Indonesia II</t>
  </si>
  <si>
    <t>PT Pelabuhan Indonesia IV</t>
  </si>
  <si>
    <t>Pelayaran</t>
  </si>
  <si>
    <t>PT Angkutan Sungai Danau dan Penyeberangan</t>
  </si>
  <si>
    <t>PT Djakarta Lloyd</t>
  </si>
  <si>
    <t>PT Pelayaran Nasional Indonesia</t>
  </si>
  <si>
    <t>PT Bahtera Adhiguna</t>
  </si>
  <si>
    <t>Kebandarudaraan</t>
  </si>
  <si>
    <t>PT Angkasa Pura I</t>
  </si>
  <si>
    <t>PT Angkasa Pura II</t>
  </si>
  <si>
    <t>Angkutan Darat</t>
  </si>
  <si>
    <t>Perum DAMRI</t>
  </si>
  <si>
    <t>PT Kereta Api Indonesia</t>
  </si>
  <si>
    <t>Perum PPD</t>
  </si>
  <si>
    <t>Logistik</t>
  </si>
  <si>
    <t>PT Pos Indonesia</t>
  </si>
  <si>
    <t>PT Bhanda Ghara Reksa</t>
  </si>
  <si>
    <t>PT Varuna Tirta Prakasya</t>
  </si>
  <si>
    <t>Perdagangan</t>
  </si>
  <si>
    <t>PT Cipta Niaga</t>
  </si>
  <si>
    <t>PT Pantja Niaga</t>
  </si>
  <si>
    <t>PT Dharma Niaga</t>
  </si>
  <si>
    <t>PT PP Berdikari</t>
  </si>
  <si>
    <t>PT Sarinah</t>
  </si>
  <si>
    <t>Pengerukan</t>
  </si>
  <si>
    <t>PT Pengerukan Indonesia</t>
  </si>
  <si>
    <t>Industri Farmasi</t>
  </si>
  <si>
    <t>PT Kimia Farma Tbk</t>
  </si>
  <si>
    <t>PT Indo Farma Tbk</t>
  </si>
  <si>
    <t>PT Biofarma</t>
  </si>
  <si>
    <t>Pariwisata</t>
  </si>
  <si>
    <t>PT Bali Tourism &amp; Development Corp.</t>
  </si>
  <si>
    <t>PT Hotel Indonesia Natour</t>
  </si>
  <si>
    <t>Kawasan Industri</t>
  </si>
  <si>
    <t>PT Jakarta Industrial Estate Pulogadung</t>
  </si>
  <si>
    <t>PT Kawasan Berikat Nusantara</t>
  </si>
  <si>
    <t>PT Kawasan Industri Medan</t>
  </si>
  <si>
    <t>PT PDI Pulau Batam</t>
  </si>
  <si>
    <t>PT Kawasan Industri Wijaya Kusuma</t>
  </si>
  <si>
    <t>PT Kawasan Industri Makasar</t>
  </si>
  <si>
    <t>PT Surabaya Industrial Estate Rungkut</t>
  </si>
  <si>
    <t>Usaha Penerbangan</t>
  </si>
  <si>
    <t>PT Garuda Indonesia</t>
  </si>
  <si>
    <t>PT Merpati Nusantara Airlines</t>
  </si>
  <si>
    <t>Dok dan Perkapalan</t>
  </si>
  <si>
    <t>PT Industri Kapal Indonesia</t>
  </si>
  <si>
    <t>PT Dok dan Perkapalan Surabaya</t>
  </si>
  <si>
    <t>PT Dok dan Perkapalan Kodja Bahari</t>
  </si>
  <si>
    <t>Agro Industri, Kehutanan, Kertas, Percetakan, dan Penerbitan</t>
  </si>
  <si>
    <t>PT Perkebunan Nusantara VI</t>
  </si>
  <si>
    <t>PT Perkebunan Nusantara XII</t>
  </si>
  <si>
    <t>PT Perkebunan Nusantara XIII</t>
  </si>
  <si>
    <t>PT Perkebunan Nusantara XIV</t>
  </si>
  <si>
    <t>PT Rajawali Nusantara Indonesia</t>
  </si>
  <si>
    <t>PT Perkebunan Nusantara XI</t>
  </si>
  <si>
    <t>PT Perkebunan Nusantara IV</t>
  </si>
  <si>
    <t>PT Perkebunan Nusantara IX</t>
  </si>
  <si>
    <t>PT Perkebunan Nusantara X</t>
  </si>
  <si>
    <t>PT Perkebunan Nusantara II</t>
  </si>
  <si>
    <t>PT Perkebunan Nusantara III</t>
  </si>
  <si>
    <t>PT Perkebunan Nusantara V</t>
  </si>
  <si>
    <t>PT Perkebunan Nusantara I</t>
  </si>
  <si>
    <t>PT Sang Hyang Seri</t>
  </si>
  <si>
    <t>PT Pertani</t>
  </si>
  <si>
    <t>Perikanan</t>
  </si>
  <si>
    <t>PT Usaha Mina</t>
  </si>
  <si>
    <t>PT Perikanan Samodra Besar</t>
  </si>
  <si>
    <t>PT Tirta Raya Mina</t>
  </si>
  <si>
    <t>PT Perikani</t>
  </si>
  <si>
    <t>Perum Prasarana Perikanan Samudra</t>
  </si>
  <si>
    <t>Pupuk</t>
  </si>
  <si>
    <t>PT Pupuk Sriwidjaja</t>
  </si>
  <si>
    <t>PT Asean Aceh Fertilizer</t>
  </si>
  <si>
    <t>Kehutanan</t>
  </si>
  <si>
    <t>PT Inhutani I</t>
  </si>
  <si>
    <t>PT Inhutani II</t>
  </si>
  <si>
    <t>PT Inhutani III</t>
  </si>
  <si>
    <t>PT Inhutani IV</t>
  </si>
  <si>
    <t>PT Inhutani V</t>
  </si>
  <si>
    <t>PT Perhutani</t>
  </si>
  <si>
    <t>Kertas</t>
  </si>
  <si>
    <t>PT Kertas Leces</t>
  </si>
  <si>
    <t>PT Kertas Kraft Aceh</t>
  </si>
  <si>
    <t>Percetakan dan Penerbitan</t>
  </si>
  <si>
    <t>PT Pradnya Paramitha</t>
  </si>
  <si>
    <t>PT Balai Pustaka</t>
  </si>
  <si>
    <t>Perum Percetakan Uang RI</t>
  </si>
  <si>
    <t>Perum Percetakan Negara Indonesia</t>
  </si>
  <si>
    <t>Pertambangan, Industri Strategis, Energi dan Telekomunikasi</t>
  </si>
  <si>
    <t>PT PAL</t>
  </si>
  <si>
    <t>Pertambangan</t>
  </si>
  <si>
    <t>PT Aneka Tambang Tbk</t>
  </si>
  <si>
    <t>PT Sarana Karya</t>
  </si>
  <si>
    <t>PT Tambang Timah Tbk</t>
  </si>
  <si>
    <t>Energi</t>
  </si>
  <si>
    <t>PT PLN</t>
  </si>
  <si>
    <t>PT Perusahaan Gas Negara</t>
  </si>
  <si>
    <t>PT Tambang Batubara Bukit Asam</t>
  </si>
  <si>
    <t>PT Koneba</t>
  </si>
  <si>
    <t>Industri Berbasis Teknologi</t>
  </si>
  <si>
    <t>PT Dirgantara Indonesia</t>
  </si>
  <si>
    <t>PT Inti</t>
  </si>
  <si>
    <t>PT LEN Industri</t>
  </si>
  <si>
    <t>PT Inka</t>
  </si>
  <si>
    <t>PT Batan Teknologi</t>
  </si>
  <si>
    <t>Baja dan Konstruksi Baja</t>
  </si>
  <si>
    <t>PT Krakatau Steel</t>
  </si>
  <si>
    <t>PT Barata Indonesia</t>
  </si>
  <si>
    <t>PT Boma Bisma Indra</t>
  </si>
  <si>
    <t>PT Telekomunikasi Indonesia Tbk</t>
  </si>
  <si>
    <t>PT Indosat Tbk</t>
  </si>
  <si>
    <t>Perjan TVRI</t>
  </si>
  <si>
    <t>Perjan RRI</t>
  </si>
  <si>
    <t>PT DAHANA</t>
  </si>
  <si>
    <t>PT PINDAD</t>
  </si>
  <si>
    <t>Semen</t>
  </si>
  <si>
    <t>PT Semen Gresik Tbk</t>
  </si>
  <si>
    <t>PT Semen Kupang</t>
  </si>
  <si>
    <t>PT Semen Baturaja</t>
  </si>
  <si>
    <t>Industri Sandang</t>
  </si>
  <si>
    <t>PT Cambrics Primisima</t>
  </si>
  <si>
    <t>PT Ind. Sandang Nusantara</t>
  </si>
  <si>
    <t>Aneka Industri</t>
  </si>
  <si>
    <t>PT Iglas</t>
  </si>
  <si>
    <t>PT Industri Soda Indonesia</t>
  </si>
  <si>
    <t>PT Garam</t>
  </si>
  <si>
    <t xml:space="preserve">Perbankan </t>
  </si>
  <si>
    <t xml:space="preserve">Jasa Pembiayaan  </t>
  </si>
  <si>
    <t>http://www.bankmandiri.co.id/</t>
  </si>
  <si>
    <t>http://www.bni.co.id/</t>
  </si>
  <si>
    <t>http://www.bri.co.id/</t>
  </si>
  <si>
    <t>http://www.bexi.co.id/</t>
  </si>
  <si>
    <t>http://www.btn.co.id/</t>
  </si>
  <si>
    <t>http://www.jiwasraya.co.id/</t>
  </si>
  <si>
    <t>http://www.asei.co.id/</t>
  </si>
  <si>
    <t>http://www.jasaraharja.co.id/</t>
  </si>
  <si>
    <t>http://www.taspen.com/</t>
  </si>
  <si>
    <t>http://www.astek.co.id/</t>
  </si>
  <si>
    <t>http://www.jasindo.co.id/</t>
  </si>
  <si>
    <t>http://www.pt-askes.com/</t>
  </si>
  <si>
    <t>http://www.reindo.co.id/</t>
  </si>
  <si>
    <t>http://www.danareksa.com/</t>
  </si>
  <si>
    <t>http://www.pegadaian.co.id/</t>
  </si>
  <si>
    <t>http://www.perum-sarana.com/</t>
  </si>
  <si>
    <t>http://www.adhi-karya.com/</t>
  </si>
  <si>
    <t>http://www.istaka.net/</t>
  </si>
  <si>
    <t>http://pt-pp.com/</t>
  </si>
  <si>
    <t>http://www.brantas.co.id/</t>
  </si>
  <si>
    <t>http://www.hutama-karya.com/</t>
  </si>
  <si>
    <t>http://www.wika.co.id/</t>
  </si>
  <si>
    <t>http://www.indraconsult.co.id/</t>
  </si>
  <si>
    <t>http://www.pu.go.id/publik/imp/konsultan/bina%20karya/htm-bk/awal.htm</t>
  </si>
  <si>
    <t>http://www.jasamarga.com/</t>
  </si>
  <si>
    <t>http://www.amartakarya.com/</t>
  </si>
  <si>
    <t>http://www.sucofindo.co.id/</t>
  </si>
  <si>
    <t>http://www.ptsi.co.id/</t>
  </si>
  <si>
    <t>http://www.bki.co.id/</t>
  </si>
  <si>
    <t>http://www.kbw.go.id/publik/imp/usaha%20lainnya/poj/</t>
  </si>
  <si>
    <t>http://www.exnal.com/gallery/JASA_TIRTA_I.asp</t>
  </si>
  <si>
    <t>http://www.pp3.co.id/</t>
  </si>
  <si>
    <t>http://www.inaport2.co.id/</t>
  </si>
  <si>
    <t>http://www.portina4.go.id/</t>
  </si>
  <si>
    <t>http://www.dlloyd.co.id/</t>
  </si>
  <si>
    <t>http://www.pelni.co.id/</t>
  </si>
  <si>
    <t>http://www.angkasapura2.co.id/</t>
  </si>
  <si>
    <t>http://www.damri.co.id/</t>
  </si>
  <si>
    <t>http://www.kereta-api.com/</t>
  </si>
  <si>
    <t>http://www.posindonesia.co.id/</t>
  </si>
  <si>
    <t>http://www.bgrindonesia.com/</t>
  </si>
  <si>
    <t>http://www.vtp.co.id/</t>
  </si>
  <si>
    <t>http://www.pantjaniaga.co.id/</t>
  </si>
  <si>
    <t>http://www.dharma-niaga.com/</t>
  </si>
  <si>
    <t>http://www.sarinah.co.id/</t>
  </si>
  <si>
    <t>http://www.kimiafarma.co.id/</t>
  </si>
  <si>
    <t>http://www.biofarma.co.id/</t>
  </si>
  <si>
    <t>http://www.kbnepz.com/</t>
  </si>
  <si>
    <t>http://www.perserobatam.com/</t>
  </si>
  <si>
    <t>http://www.kic.co.id/</t>
  </si>
  <si>
    <t>http://www.garuda-indonesia.com/</t>
  </si>
  <si>
    <t>http://www.merpati.co.id/</t>
  </si>
  <si>
    <t>http://www.kodjabahari.com/</t>
  </si>
  <si>
    <t>http://ptpn8.sundanet.com/</t>
  </si>
  <si>
    <t>http://www.rni.co.id/</t>
  </si>
  <si>
    <t>http://www.ptpn11.com/</t>
  </si>
  <si>
    <t>http://www.ptpn3.com/</t>
  </si>
  <si>
    <t>http://www.pusri.co.id/</t>
  </si>
  <si>
    <t>http://www.inhutani1.co.id/</t>
  </si>
  <si>
    <t>http://www.perhutani.co.id/</t>
  </si>
  <si>
    <t>http://www.peruri.go.id/</t>
  </si>
  <si>
    <t>http://www.pal.co.id/</t>
  </si>
  <si>
    <t>http://www.antam.com/</t>
  </si>
  <si>
    <t>http://www.pttimah.com/</t>
  </si>
  <si>
    <t>http://www.pln.co.id/</t>
  </si>
  <si>
    <t>http://www.pgn.co.id/</t>
  </si>
  <si>
    <t>http://www.bukitasam.co.id/</t>
  </si>
  <si>
    <t>http://www.setjen.dpe.go.id/KONEBA.HTM</t>
  </si>
  <si>
    <t>http://www.telkom.co.id/</t>
  </si>
  <si>
    <t>http://www.indosat.com/</t>
  </si>
  <si>
    <t>http://www.tvri.co.id/</t>
  </si>
  <si>
    <t>http://www.asi.or.id/pt-sk.HTM</t>
  </si>
  <si>
    <t>http://www.inti.co.id</t>
  </si>
  <si>
    <t>http://www.len.co.id</t>
  </si>
  <si>
    <t xml:space="preserve">PT Perkebunan Nusantara VII </t>
  </si>
  <si>
    <t xml:space="preserve">PT Perkebunan Nusantara VIII </t>
  </si>
  <si>
    <t xml:space="preserve"> </t>
  </si>
  <si>
    <t xml:space="preserve">Persero Terbuka </t>
  </si>
  <si>
    <t xml:space="preserve">Persero </t>
  </si>
  <si>
    <t xml:space="preserve">Perum </t>
  </si>
  <si>
    <t>Perjan</t>
  </si>
  <si>
    <t xml:space="preserve">Terdaftar </t>
  </si>
  <si>
    <t>Privatisasi</t>
  </si>
  <si>
    <t>Aktif</t>
  </si>
  <si>
    <t xml:space="preserve">Perkebunan  </t>
  </si>
  <si>
    <t xml:space="preserve">Pertanian  </t>
  </si>
  <si>
    <t xml:space="preserve">PT TWC Borobudur, Prambanan dan Ratu Boko </t>
  </si>
  <si>
    <t>Pertahanan</t>
  </si>
  <si>
    <t>lahta.pusri.co.id</t>
  </si>
  <si>
    <t>mail.perhutani.co.id</t>
  </si>
  <si>
    <t>mail.peruri.go.id</t>
  </si>
  <si>
    <t>imc-hq.bankmandiri.co.id</t>
  </si>
  <si>
    <t>mail.bni.co.id</t>
  </si>
  <si>
    <t>mail.bri.co.id</t>
  </si>
  <si>
    <t>tokyo.cbn.net.id</t>
  </si>
  <si>
    <t>mail.btn.co.id</t>
  </si>
  <si>
    <t>mail13.indosite.net</t>
  </si>
  <si>
    <t>mail.taspen.com</t>
  </si>
  <si>
    <t>dnsserver.astek.co.id</t>
  </si>
  <si>
    <t>server.pt-askes.com</t>
  </si>
  <si>
    <t>corp.cbn.net.id</t>
  </si>
  <si>
    <t>maildana.danareksa.com</t>
  </si>
  <si>
    <t>pusti.pegadaian.co.id</t>
  </si>
  <si>
    <t>mail.perum-sarana.com</t>
  </si>
  <si>
    <t>primary-ip.adhi-karya.com</t>
  </si>
  <si>
    <t>mail20.indosite.net</t>
  </si>
  <si>
    <t>my.hosting.ac</t>
  </si>
  <si>
    <t>brantas.co.id</t>
  </si>
  <si>
    <t>mail.hutama-karya.com</t>
  </si>
  <si>
    <t>mail.wika.co.id</t>
  </si>
  <si>
    <t>smtp.indosat.net.id</t>
  </si>
  <si>
    <t>mail.sucofindo.co.id</t>
  </si>
  <si>
    <t>mail.ptsi.co.id</t>
  </si>
  <si>
    <t>mail.pp3.co.id</t>
  </si>
  <si>
    <t>mail.inaport2.co.id</t>
  </si>
  <si>
    <t>mail.dlloyd.co.id</t>
  </si>
  <si>
    <t>uk.telehouse.ws</t>
  </si>
  <si>
    <t>mail.dharma-niaga.com</t>
  </si>
  <si>
    <t>http://www.berdikari-persero.com/</t>
  </si>
  <si>
    <t>mx1.prserv.net</t>
  </si>
  <si>
    <t>mail.kimiafarma.co.id</t>
  </si>
  <si>
    <t>kedondong.netura.net.id</t>
  </si>
  <si>
    <t>primary.perserobatam.com</t>
  </si>
  <si>
    <t>aufa.kic.co.id</t>
  </si>
  <si>
    <t>gafw.garuda-indonesia.com</t>
  </si>
  <si>
    <t>mail.merpati.co.id</t>
  </si>
  <si>
    <t>shot.antam.com</t>
  </si>
  <si>
    <t>fw.pln.co.id</t>
  </si>
  <si>
    <t>kantor-pusat.pgn.co.id</t>
  </si>
  <si>
    <t>ptbajkte35.bukitasam.co.id</t>
  </si>
  <si>
    <t>mx1.inti.co.id</t>
  </si>
  <si>
    <t>mail.len.co.id</t>
  </si>
  <si>
    <t>in-mta1.telkom.co.id</t>
  </si>
  <si>
    <t>email.indosat.com</t>
  </si>
  <si>
    <t>mailrecv.bigmailbox.com</t>
  </si>
  <si>
    <t>hosting.telkom.net</t>
  </si>
  <si>
    <t>ns2.medan.indo.net.id</t>
  </si>
  <si>
    <t>penilaian</t>
  </si>
  <si>
    <t>mail server bukan sendiri off</t>
  </si>
  <si>
    <t>mail server bukan sendiri on</t>
  </si>
  <si>
    <t>mail server sendiri off</t>
  </si>
  <si>
    <t>mail server sendiri on</t>
  </si>
  <si>
    <t>202.53.254.2</t>
  </si>
  <si>
    <t xml:space="preserve">Jasa Keuangan, Jasa Konstruksi, dan Jasa Lainnya </t>
  </si>
  <si>
    <t>web</t>
  </si>
  <si>
    <t>total</t>
  </si>
  <si>
    <t>mail</t>
  </si>
  <si>
    <t>mx-luar</t>
  </si>
  <si>
    <t>mx-sendiri</t>
  </si>
  <si>
    <t>jumlah</t>
  </si>
  <si>
    <t>http://www.ks.co.id</t>
  </si>
  <si>
    <t>edp-mail.ks.co.id</t>
  </si>
  <si>
    <t>http://www.bumn-ri.com/directory.html</t>
  </si>
  <si>
    <t>web(%)</t>
  </si>
  <si>
    <t>mail(%)</t>
  </si>
  <si>
    <t>mail-serius(%)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</si>
</sst>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20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dikari-persero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i.co.id/" TargetMode="External" /><Relationship Id="rId2" Type="http://schemas.openxmlformats.org/officeDocument/2006/relationships/hyperlink" Target="http://www.len.co.id/" TargetMode="External" /><Relationship Id="rId3" Type="http://schemas.openxmlformats.org/officeDocument/2006/relationships/hyperlink" Target="http://www.ks.co.i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22">
      <selection activeCell="E46" sqref="E46"/>
    </sheetView>
  </sheetViews>
  <sheetFormatPr defaultColWidth="9.140625" defaultRowHeight="12.75"/>
  <cols>
    <col min="1" max="1" width="27.421875" style="0" customWidth="1"/>
    <col min="2" max="2" width="8.8515625" style="0" customWidth="1"/>
    <col min="3" max="3" width="27.28125" style="0" customWidth="1"/>
    <col min="4" max="4" width="18.00390625" style="0" customWidth="1"/>
  </cols>
  <sheetData>
    <row r="1" spans="1:5" ht="12.75">
      <c r="A1" t="s">
        <v>0</v>
      </c>
      <c r="B1" t="s">
        <v>194</v>
      </c>
      <c r="C1" t="s">
        <v>196</v>
      </c>
      <c r="D1" t="s">
        <v>287</v>
      </c>
      <c r="E1">
        <v>3</v>
      </c>
    </row>
    <row r="2" spans="1:5" ht="12.75">
      <c r="A2" t="s">
        <v>1</v>
      </c>
      <c r="B2" t="s">
        <v>194</v>
      </c>
      <c r="C2" t="s">
        <v>197</v>
      </c>
      <c r="D2" t="s">
        <v>288</v>
      </c>
      <c r="E2">
        <v>3</v>
      </c>
    </row>
    <row r="3" spans="1:5" ht="12.75">
      <c r="A3" t="s">
        <v>2</v>
      </c>
      <c r="B3" t="s">
        <v>194</v>
      </c>
      <c r="C3" t="s">
        <v>198</v>
      </c>
      <c r="D3" t="s">
        <v>289</v>
      </c>
      <c r="E3">
        <v>3</v>
      </c>
    </row>
    <row r="4" spans="1:5" ht="12.75">
      <c r="A4" t="s">
        <v>3</v>
      </c>
      <c r="B4" t="s">
        <v>194</v>
      </c>
      <c r="C4" t="s">
        <v>199</v>
      </c>
      <c r="D4" t="s">
        <v>290</v>
      </c>
      <c r="E4">
        <v>1</v>
      </c>
    </row>
    <row r="5" spans="1:5" ht="12.75">
      <c r="A5" t="s">
        <v>4</v>
      </c>
      <c r="B5" t="s">
        <v>194</v>
      </c>
      <c r="C5" t="s">
        <v>200</v>
      </c>
      <c r="D5" t="s">
        <v>291</v>
      </c>
      <c r="E5">
        <v>2</v>
      </c>
    </row>
    <row r="6" spans="1:3" ht="12.75">
      <c r="A6" t="s">
        <v>6</v>
      </c>
      <c r="B6" t="s">
        <v>5</v>
      </c>
      <c r="C6" t="s">
        <v>201</v>
      </c>
    </row>
    <row r="7" spans="1:5" ht="12.75">
      <c r="A7" t="s">
        <v>7</v>
      </c>
      <c r="B7" t="s">
        <v>5</v>
      </c>
      <c r="C7" t="s">
        <v>202</v>
      </c>
      <c r="D7" t="s">
        <v>292</v>
      </c>
      <c r="E7">
        <v>1</v>
      </c>
    </row>
    <row r="8" spans="1:3" ht="12.75">
      <c r="A8" t="s">
        <v>8</v>
      </c>
      <c r="B8" t="s">
        <v>5</v>
      </c>
      <c r="C8" t="s">
        <v>203</v>
      </c>
    </row>
    <row r="9" spans="1:2" ht="12.75">
      <c r="A9" t="s">
        <v>9</v>
      </c>
      <c r="B9" t="s">
        <v>5</v>
      </c>
    </row>
    <row r="10" spans="1:5" ht="12.75">
      <c r="A10" t="s">
        <v>10</v>
      </c>
      <c r="B10" t="s">
        <v>5</v>
      </c>
      <c r="C10" t="s">
        <v>204</v>
      </c>
      <c r="D10" t="s">
        <v>293</v>
      </c>
      <c r="E10">
        <v>2</v>
      </c>
    </row>
    <row r="11" spans="1:5" ht="12.75">
      <c r="A11" t="s">
        <v>11</v>
      </c>
      <c r="B11" t="s">
        <v>5</v>
      </c>
      <c r="C11" t="s">
        <v>205</v>
      </c>
      <c r="D11" t="s">
        <v>294</v>
      </c>
      <c r="E11">
        <v>3</v>
      </c>
    </row>
    <row r="12" spans="1:3" ht="12.75">
      <c r="A12" t="s">
        <v>12</v>
      </c>
      <c r="B12" t="s">
        <v>5</v>
      </c>
      <c r="C12" t="s">
        <v>206</v>
      </c>
    </row>
    <row r="13" spans="1:5" ht="12.75">
      <c r="A13" t="s">
        <v>13</v>
      </c>
      <c r="B13" t="s">
        <v>5</v>
      </c>
      <c r="C13" t="s">
        <v>207</v>
      </c>
      <c r="D13" t="s">
        <v>295</v>
      </c>
      <c r="E13">
        <v>3</v>
      </c>
    </row>
    <row r="14" spans="1:5" ht="12.75">
      <c r="A14" t="s">
        <v>14</v>
      </c>
      <c r="B14" t="s">
        <v>5</v>
      </c>
      <c r="C14" t="s">
        <v>208</v>
      </c>
      <c r="D14" t="s">
        <v>296</v>
      </c>
      <c r="E14">
        <v>1</v>
      </c>
    </row>
    <row r="15" spans="1:5" ht="12.75">
      <c r="A15" t="s">
        <v>15</v>
      </c>
      <c r="B15" t="s">
        <v>195</v>
      </c>
      <c r="C15" t="s">
        <v>209</v>
      </c>
      <c r="D15" t="s">
        <v>297</v>
      </c>
      <c r="E15">
        <v>2</v>
      </c>
    </row>
    <row r="16" spans="1:2" ht="12.75">
      <c r="A16" t="s">
        <v>16</v>
      </c>
      <c r="B16" t="s">
        <v>195</v>
      </c>
    </row>
    <row r="17" spans="1:2" ht="12.75">
      <c r="A17" t="s">
        <v>17</v>
      </c>
      <c r="B17" t="s">
        <v>195</v>
      </c>
    </row>
    <row r="18" spans="1:5" ht="12.75">
      <c r="A18" t="s">
        <v>18</v>
      </c>
      <c r="B18" t="s">
        <v>195</v>
      </c>
      <c r="C18" t="s">
        <v>210</v>
      </c>
      <c r="D18" t="s">
        <v>298</v>
      </c>
      <c r="E18">
        <v>3</v>
      </c>
    </row>
    <row r="19" spans="1:5" ht="12.75">
      <c r="A19" t="s">
        <v>19</v>
      </c>
      <c r="B19" t="s">
        <v>195</v>
      </c>
      <c r="C19" t="s">
        <v>211</v>
      </c>
      <c r="D19" t="s">
        <v>299</v>
      </c>
      <c r="E19">
        <v>3</v>
      </c>
    </row>
    <row r="20" spans="1:2" ht="12.75">
      <c r="A20" t="s">
        <v>20</v>
      </c>
      <c r="B20" t="s">
        <v>195</v>
      </c>
    </row>
    <row r="21" spans="1:2" ht="12.75">
      <c r="A21" t="s">
        <v>22</v>
      </c>
      <c r="B21" t="s">
        <v>21</v>
      </c>
    </row>
    <row r="22" spans="1:2" ht="12.75">
      <c r="A22" t="s">
        <v>23</v>
      </c>
      <c r="B22" t="s">
        <v>21</v>
      </c>
    </row>
    <row r="23" spans="1:5" ht="12.75">
      <c r="A23" t="s">
        <v>24</v>
      </c>
      <c r="B23" t="s">
        <v>21</v>
      </c>
      <c r="C23" t="s">
        <v>212</v>
      </c>
      <c r="D23" t="s">
        <v>300</v>
      </c>
      <c r="E23">
        <v>3</v>
      </c>
    </row>
    <row r="24" spans="1:5" ht="12.75">
      <c r="A24" t="s">
        <v>25</v>
      </c>
      <c r="B24" t="s">
        <v>21</v>
      </c>
      <c r="C24" t="s">
        <v>213</v>
      </c>
      <c r="D24" t="s">
        <v>301</v>
      </c>
      <c r="E24">
        <v>1</v>
      </c>
    </row>
    <row r="25" spans="1:2" ht="12.75">
      <c r="A25" t="s">
        <v>26</v>
      </c>
      <c r="B25" t="s">
        <v>21</v>
      </c>
    </row>
    <row r="26" spans="1:5" ht="12.75">
      <c r="A26" t="s">
        <v>27</v>
      </c>
      <c r="B26" t="s">
        <v>21</v>
      </c>
      <c r="C26" t="s">
        <v>214</v>
      </c>
      <c r="D26" t="s">
        <v>302</v>
      </c>
      <c r="E26">
        <v>1</v>
      </c>
    </row>
    <row r="27" spans="1:5" ht="12.75">
      <c r="A27" t="s">
        <v>28</v>
      </c>
      <c r="B27" t="s">
        <v>21</v>
      </c>
      <c r="C27" t="s">
        <v>215</v>
      </c>
      <c r="D27" t="s">
        <v>303</v>
      </c>
      <c r="E27">
        <v>1</v>
      </c>
    </row>
    <row r="28" spans="1:5" ht="12.75">
      <c r="A28" t="s">
        <v>29</v>
      </c>
      <c r="B28" t="s">
        <v>21</v>
      </c>
      <c r="C28" t="s">
        <v>216</v>
      </c>
      <c r="D28" t="s">
        <v>304</v>
      </c>
      <c r="E28">
        <v>1</v>
      </c>
    </row>
    <row r="29" spans="1:5" ht="12.75">
      <c r="A29" t="s">
        <v>30</v>
      </c>
      <c r="B29" t="s">
        <v>21</v>
      </c>
      <c r="C29" t="s">
        <v>217</v>
      </c>
      <c r="D29" t="s">
        <v>305</v>
      </c>
      <c r="E29">
        <v>3</v>
      </c>
    </row>
    <row r="30" spans="1:2" ht="12.75">
      <c r="A30" t="s">
        <v>32</v>
      </c>
      <c r="B30" t="s">
        <v>31</v>
      </c>
    </row>
    <row r="31" spans="1:2" ht="12.75">
      <c r="A31" t="s">
        <v>33</v>
      </c>
      <c r="B31" t="s">
        <v>31</v>
      </c>
    </row>
    <row r="32" spans="1:5" ht="12.75">
      <c r="A32" t="s">
        <v>34</v>
      </c>
      <c r="B32" t="s">
        <v>31</v>
      </c>
      <c r="C32" t="s">
        <v>218</v>
      </c>
      <c r="D32" t="s">
        <v>306</v>
      </c>
      <c r="E32">
        <v>1</v>
      </c>
    </row>
    <row r="33" spans="1:2" ht="12.75">
      <c r="A33" t="s">
        <v>35</v>
      </c>
      <c r="B33" t="s">
        <v>31</v>
      </c>
    </row>
    <row r="34" spans="1:3" ht="12.75">
      <c r="A34" t="s">
        <v>36</v>
      </c>
      <c r="B34" t="s">
        <v>31</v>
      </c>
      <c r="C34" t="s">
        <v>219</v>
      </c>
    </row>
    <row r="35" spans="1:5" ht="12.75">
      <c r="A35" t="s">
        <v>38</v>
      </c>
      <c r="B35" t="s">
        <v>37</v>
      </c>
      <c r="C35" t="s">
        <v>220</v>
      </c>
      <c r="D35" t="s">
        <v>290</v>
      </c>
      <c r="E35">
        <v>1</v>
      </c>
    </row>
    <row r="36" spans="1:5" ht="12.75">
      <c r="A36" t="s">
        <v>39</v>
      </c>
      <c r="B36" t="s">
        <v>37</v>
      </c>
      <c r="C36" t="s">
        <v>221</v>
      </c>
      <c r="D36" t="s">
        <v>302</v>
      </c>
      <c r="E36">
        <v>1</v>
      </c>
    </row>
    <row r="37" spans="1:5" ht="12.75">
      <c r="A37" t="s">
        <v>41</v>
      </c>
      <c r="B37" t="s">
        <v>40</v>
      </c>
      <c r="C37" t="s">
        <v>222</v>
      </c>
      <c r="D37" t="s">
        <v>307</v>
      </c>
      <c r="E37">
        <v>3</v>
      </c>
    </row>
    <row r="38" spans="1:5" ht="12.75">
      <c r="A38" t="s">
        <v>42</v>
      </c>
      <c r="B38" t="s">
        <v>40</v>
      </c>
      <c r="C38" t="s">
        <v>211</v>
      </c>
      <c r="D38" t="s">
        <v>299</v>
      </c>
      <c r="E38">
        <v>3</v>
      </c>
    </row>
    <row r="39" spans="1:5" ht="12.75">
      <c r="A39" t="s">
        <v>43</v>
      </c>
      <c r="B39" t="s">
        <v>40</v>
      </c>
      <c r="C39" t="s">
        <v>223</v>
      </c>
      <c r="D39" t="s">
        <v>308</v>
      </c>
      <c r="E39">
        <v>3</v>
      </c>
    </row>
    <row r="40" spans="1:5" ht="12.75">
      <c r="A40" t="s">
        <v>44</v>
      </c>
      <c r="B40" t="s">
        <v>40</v>
      </c>
      <c r="C40" t="s">
        <v>224</v>
      </c>
      <c r="D40" t="s">
        <v>306</v>
      </c>
      <c r="E40">
        <v>1</v>
      </c>
    </row>
    <row r="41" spans="1:3" ht="12.75">
      <c r="A41" t="s">
        <v>46</v>
      </c>
      <c r="B41" t="s">
        <v>45</v>
      </c>
      <c r="C41" t="s">
        <v>225</v>
      </c>
    </row>
    <row r="42" spans="1:3" ht="12.75">
      <c r="A42" t="s">
        <v>47</v>
      </c>
      <c r="B42" t="s">
        <v>45</v>
      </c>
      <c r="C42" t="s">
        <v>226</v>
      </c>
    </row>
    <row r="43" spans="1:2" ht="12.75">
      <c r="A43" t="s">
        <v>49</v>
      </c>
      <c r="B43" t="s">
        <v>48</v>
      </c>
    </row>
    <row r="44" spans="1:2" ht="12.75">
      <c r="A44" t="s">
        <v>50</v>
      </c>
      <c r="B44" t="s">
        <v>48</v>
      </c>
    </row>
    <row r="45" spans="1:2" ht="12.75">
      <c r="A45" t="s">
        <v>51</v>
      </c>
      <c r="B45" t="s">
        <v>48</v>
      </c>
    </row>
    <row r="46" spans="1:2" ht="12.75">
      <c r="A46" t="s">
        <v>52</v>
      </c>
      <c r="B46" t="s">
        <v>48</v>
      </c>
    </row>
    <row r="47" spans="1:2" ht="12.75">
      <c r="A47" t="s">
        <v>53</v>
      </c>
      <c r="B47" t="s">
        <v>48</v>
      </c>
    </row>
    <row r="48" spans="1:2" ht="12.75">
      <c r="A48" t="s">
        <v>54</v>
      </c>
      <c r="B48" t="s">
        <v>48</v>
      </c>
    </row>
    <row r="49" spans="1:2" ht="12.75">
      <c r="A49" t="s">
        <v>55</v>
      </c>
      <c r="B49" t="s">
        <v>48</v>
      </c>
    </row>
    <row r="50" spans="1:2" ht="12.75">
      <c r="A50" t="s">
        <v>56</v>
      </c>
      <c r="B50" t="s">
        <v>48</v>
      </c>
    </row>
    <row r="51" spans="1:2" ht="12.75">
      <c r="A51" t="s">
        <v>57</v>
      </c>
      <c r="B51" t="s">
        <v>48</v>
      </c>
    </row>
    <row r="52" spans="1:2" ht="12.75">
      <c r="A52" t="s">
        <v>58</v>
      </c>
      <c r="B52" t="s">
        <v>48</v>
      </c>
    </row>
    <row r="53" spans="1:2" ht="12.75">
      <c r="A53" t="s">
        <v>59</v>
      </c>
      <c r="B53" t="s">
        <v>48</v>
      </c>
    </row>
    <row r="54" spans="1:2" ht="12.75">
      <c r="A54" t="s">
        <v>60</v>
      </c>
      <c r="B54" t="s">
        <v>48</v>
      </c>
    </row>
    <row r="55" spans="1:2" ht="12.75">
      <c r="A55" t="s">
        <v>61</v>
      </c>
      <c r="B55" t="s">
        <v>48</v>
      </c>
    </row>
    <row r="56" spans="1:2" ht="12.75">
      <c r="A56" t="s">
        <v>63</v>
      </c>
      <c r="B56" t="s">
        <v>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7">
      <selection activeCell="E36" sqref="E36"/>
    </sheetView>
  </sheetViews>
  <sheetFormatPr defaultColWidth="9.140625" defaultRowHeight="12.75"/>
  <cols>
    <col min="1" max="1" width="27.421875" style="0" customWidth="1"/>
    <col min="2" max="2" width="9.00390625" style="0" customWidth="1"/>
    <col min="3" max="3" width="27.28125" style="0" customWidth="1"/>
    <col min="4" max="4" width="18.140625" style="0" customWidth="1"/>
  </cols>
  <sheetData>
    <row r="1" spans="1:2" ht="12.75">
      <c r="A1" t="s">
        <v>66</v>
      </c>
      <c r="B1" t="s">
        <v>65</v>
      </c>
    </row>
    <row r="2" spans="1:5" ht="12.75">
      <c r="A2" t="s">
        <v>67</v>
      </c>
      <c r="B2" t="s">
        <v>65</v>
      </c>
      <c r="C2" t="s">
        <v>227</v>
      </c>
      <c r="D2" t="s">
        <v>309</v>
      </c>
      <c r="E2">
        <v>3</v>
      </c>
    </row>
    <row r="3" spans="1:5" ht="12.75">
      <c r="A3" t="s">
        <v>68</v>
      </c>
      <c r="B3" t="s">
        <v>65</v>
      </c>
      <c r="C3" t="s">
        <v>228</v>
      </c>
      <c r="D3" t="s">
        <v>310</v>
      </c>
      <c r="E3">
        <v>3</v>
      </c>
    </row>
    <row r="4" spans="1:3" ht="12.75">
      <c r="A4" t="s">
        <v>69</v>
      </c>
      <c r="B4" t="s">
        <v>65</v>
      </c>
      <c r="C4" t="s">
        <v>229</v>
      </c>
    </row>
    <row r="5" spans="1:2" ht="12.75">
      <c r="A5" t="s">
        <v>71</v>
      </c>
      <c r="B5" t="s">
        <v>70</v>
      </c>
    </row>
    <row r="6" spans="1:5" ht="12.75">
      <c r="A6" t="s">
        <v>72</v>
      </c>
      <c r="B6" t="s">
        <v>70</v>
      </c>
      <c r="C6" t="s">
        <v>230</v>
      </c>
      <c r="D6" t="s">
        <v>311</v>
      </c>
      <c r="E6">
        <v>3</v>
      </c>
    </row>
    <row r="7" spans="1:5" ht="12.75">
      <c r="A7" t="s">
        <v>73</v>
      </c>
      <c r="B7" t="s">
        <v>70</v>
      </c>
      <c r="C7" t="s">
        <v>231</v>
      </c>
      <c r="D7" t="s">
        <v>290</v>
      </c>
      <c r="E7">
        <v>1</v>
      </c>
    </row>
    <row r="8" spans="1:2" ht="12.75">
      <c r="A8" t="s">
        <v>74</v>
      </c>
      <c r="B8" t="s">
        <v>70</v>
      </c>
    </row>
    <row r="9" spans="1:3" ht="12.75">
      <c r="A9" t="s">
        <v>76</v>
      </c>
      <c r="B9" t="s">
        <v>75</v>
      </c>
      <c r="C9" t="s">
        <v>232</v>
      </c>
    </row>
    <row r="10" spans="1:3" ht="12.75">
      <c r="A10" t="s">
        <v>77</v>
      </c>
      <c r="B10" t="s">
        <v>75</v>
      </c>
      <c r="C10" t="s">
        <v>232</v>
      </c>
    </row>
    <row r="11" spans="1:3" ht="12.75">
      <c r="A11" t="s">
        <v>79</v>
      </c>
      <c r="B11" t="s">
        <v>78</v>
      </c>
      <c r="C11" t="s">
        <v>233</v>
      </c>
    </row>
    <row r="12" spans="1:3" ht="12.75">
      <c r="A12" t="s">
        <v>80</v>
      </c>
      <c r="B12" t="s">
        <v>78</v>
      </c>
      <c r="C12" t="s">
        <v>234</v>
      </c>
    </row>
    <row r="13" spans="1:2" ht="12.75">
      <c r="A13" t="s">
        <v>81</v>
      </c>
      <c r="B13" t="s">
        <v>78</v>
      </c>
    </row>
    <row r="14" spans="1:3" ht="12.75">
      <c r="A14" t="s">
        <v>83</v>
      </c>
      <c r="B14" t="s">
        <v>82</v>
      </c>
      <c r="C14" t="s">
        <v>235</v>
      </c>
    </row>
    <row r="15" spans="1:3" ht="12.75">
      <c r="A15" t="s">
        <v>84</v>
      </c>
      <c r="B15" t="s">
        <v>82</v>
      </c>
      <c r="C15" t="s">
        <v>236</v>
      </c>
    </row>
    <row r="16" spans="1:5" ht="12.75">
      <c r="A16" t="s">
        <v>85</v>
      </c>
      <c r="B16" t="s">
        <v>82</v>
      </c>
      <c r="C16" t="s">
        <v>237</v>
      </c>
      <c r="D16" t="s">
        <v>312</v>
      </c>
      <c r="E16">
        <v>1</v>
      </c>
    </row>
    <row r="17" spans="1:2" ht="12.75">
      <c r="A17" t="s">
        <v>87</v>
      </c>
      <c r="B17" t="s">
        <v>86</v>
      </c>
    </row>
    <row r="18" spans="1:3" ht="12.75">
      <c r="A18" t="s">
        <v>88</v>
      </c>
      <c r="B18" t="s">
        <v>86</v>
      </c>
      <c r="C18" t="s">
        <v>238</v>
      </c>
    </row>
    <row r="19" spans="1:5" ht="12.75">
      <c r="A19" t="s">
        <v>89</v>
      </c>
      <c r="B19" t="s">
        <v>86</v>
      </c>
      <c r="C19" t="s">
        <v>239</v>
      </c>
      <c r="D19" t="s">
        <v>313</v>
      </c>
      <c r="E19">
        <v>3</v>
      </c>
    </row>
    <row r="20" spans="1:5" ht="12.75">
      <c r="A20" t="s">
        <v>90</v>
      </c>
      <c r="B20" t="s">
        <v>86</v>
      </c>
      <c r="C20" s="1" t="s">
        <v>314</v>
      </c>
      <c r="D20" t="s">
        <v>290</v>
      </c>
      <c r="E20">
        <v>1</v>
      </c>
    </row>
    <row r="21" spans="1:5" ht="12.75">
      <c r="A21" t="s">
        <v>91</v>
      </c>
      <c r="B21" t="s">
        <v>86</v>
      </c>
      <c r="C21" t="s">
        <v>240</v>
      </c>
      <c r="D21" t="s">
        <v>315</v>
      </c>
      <c r="E21">
        <v>1</v>
      </c>
    </row>
    <row r="22" spans="1:2" ht="12.75">
      <c r="A22" t="s">
        <v>93</v>
      </c>
      <c r="B22" t="s">
        <v>92</v>
      </c>
    </row>
    <row r="23" spans="1:5" ht="12.75">
      <c r="A23" t="s">
        <v>95</v>
      </c>
      <c r="B23" t="s">
        <v>94</v>
      </c>
      <c r="C23" t="s">
        <v>241</v>
      </c>
      <c r="D23" t="s">
        <v>316</v>
      </c>
      <c r="E23">
        <v>3</v>
      </c>
    </row>
    <row r="24" spans="1:2" ht="12.75">
      <c r="A24" t="s">
        <v>96</v>
      </c>
      <c r="B24" t="s">
        <v>94</v>
      </c>
    </row>
    <row r="25" spans="1:5" ht="12.75">
      <c r="A25" t="s">
        <v>97</v>
      </c>
      <c r="B25" t="s">
        <v>94</v>
      </c>
      <c r="C25" t="s">
        <v>242</v>
      </c>
      <c r="D25" t="s">
        <v>317</v>
      </c>
      <c r="E25">
        <v>1</v>
      </c>
    </row>
    <row r="26" spans="1:2" ht="12.75">
      <c r="A26" t="s">
        <v>99</v>
      </c>
      <c r="B26" t="s">
        <v>98</v>
      </c>
    </row>
    <row r="27" spans="1:2" ht="12.75">
      <c r="A27" t="s">
        <v>100</v>
      </c>
      <c r="B27" t="s">
        <v>98</v>
      </c>
    </row>
    <row r="28" spans="1:2" ht="12.75">
      <c r="A28" t="s">
        <v>282</v>
      </c>
      <c r="B28" t="s">
        <v>98</v>
      </c>
    </row>
    <row r="29" spans="1:2" ht="12.75">
      <c r="A29" t="s">
        <v>102</v>
      </c>
      <c r="B29" t="s">
        <v>101</v>
      </c>
    </row>
    <row r="30" spans="1:5" ht="12.75">
      <c r="A30" t="s">
        <v>103</v>
      </c>
      <c r="B30" t="s">
        <v>101</v>
      </c>
      <c r="C30" t="s">
        <v>243</v>
      </c>
      <c r="D30" t="s">
        <v>290</v>
      </c>
      <c r="E30">
        <v>1</v>
      </c>
    </row>
    <row r="31" spans="1:2" ht="12.75">
      <c r="A31" t="s">
        <v>104</v>
      </c>
      <c r="B31" t="s">
        <v>101</v>
      </c>
    </row>
    <row r="32" spans="1:5" ht="12.75">
      <c r="A32" t="s">
        <v>105</v>
      </c>
      <c r="B32" t="s">
        <v>101</v>
      </c>
      <c r="C32" t="s">
        <v>244</v>
      </c>
      <c r="D32" t="s">
        <v>318</v>
      </c>
      <c r="E32">
        <v>1</v>
      </c>
    </row>
    <row r="33" spans="1:5" ht="12.75">
      <c r="A33" t="s">
        <v>106</v>
      </c>
      <c r="B33" t="s">
        <v>101</v>
      </c>
      <c r="C33" t="s">
        <v>245</v>
      </c>
      <c r="D33" t="s">
        <v>319</v>
      </c>
      <c r="E33">
        <v>1</v>
      </c>
    </row>
    <row r="34" spans="1:2" ht="12.75">
      <c r="A34" t="s">
        <v>107</v>
      </c>
      <c r="B34" t="s">
        <v>101</v>
      </c>
    </row>
    <row r="35" spans="1:2" ht="12.75">
      <c r="A35" t="s">
        <v>108</v>
      </c>
      <c r="B35" t="s">
        <v>101</v>
      </c>
    </row>
    <row r="36" spans="1:5" ht="12.75">
      <c r="A36" t="s">
        <v>110</v>
      </c>
      <c r="B36" t="s">
        <v>109</v>
      </c>
      <c r="C36" t="s">
        <v>246</v>
      </c>
      <c r="D36" t="s">
        <v>320</v>
      </c>
      <c r="E36">
        <v>3</v>
      </c>
    </row>
    <row r="37" spans="1:5" ht="12.75">
      <c r="A37" t="s">
        <v>111</v>
      </c>
      <c r="B37" t="s">
        <v>109</v>
      </c>
      <c r="C37" t="s">
        <v>247</v>
      </c>
      <c r="D37" t="s">
        <v>321</v>
      </c>
      <c r="E37">
        <v>3</v>
      </c>
    </row>
    <row r="38" spans="1:2" ht="12.75">
      <c r="A38" t="s">
        <v>113</v>
      </c>
      <c r="B38" t="s">
        <v>112</v>
      </c>
    </row>
    <row r="39" spans="1:2" ht="12.75">
      <c r="A39" t="s">
        <v>114</v>
      </c>
      <c r="B39" t="s">
        <v>112</v>
      </c>
    </row>
    <row r="40" spans="1:3" ht="12.75">
      <c r="A40" t="s">
        <v>115</v>
      </c>
      <c r="B40" t="s">
        <v>112</v>
      </c>
      <c r="C40" t="s">
        <v>248</v>
      </c>
    </row>
  </sheetData>
  <hyperlinks>
    <hyperlink ref="C20" r:id="rId1" display="http://www.berdikari-persero.com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2" sqref="E2"/>
    </sheetView>
  </sheetViews>
  <sheetFormatPr defaultColWidth="9.140625" defaultRowHeight="12.75"/>
  <cols>
    <col min="1" max="1" width="27.421875" style="0" customWidth="1"/>
    <col min="2" max="2" width="9.140625" style="0" customWidth="1"/>
    <col min="3" max="3" width="27.57421875" style="0" customWidth="1"/>
    <col min="4" max="4" width="18.421875" style="0" customWidth="1"/>
  </cols>
  <sheetData>
    <row r="1" spans="1:5" ht="12.75">
      <c r="A1" t="s">
        <v>157</v>
      </c>
      <c r="B1" t="s">
        <v>112</v>
      </c>
      <c r="C1" t="s">
        <v>257</v>
      </c>
      <c r="D1" t="s">
        <v>306</v>
      </c>
      <c r="E1">
        <v>1</v>
      </c>
    </row>
    <row r="2" spans="1:5" ht="12.75">
      <c r="A2" t="s">
        <v>159</v>
      </c>
      <c r="B2" t="s">
        <v>158</v>
      </c>
      <c r="C2" t="s">
        <v>258</v>
      </c>
      <c r="D2" t="s">
        <v>322</v>
      </c>
      <c r="E2">
        <v>3</v>
      </c>
    </row>
    <row r="3" spans="1:2" ht="12.75">
      <c r="A3" t="s">
        <v>160</v>
      </c>
      <c r="B3" t="s">
        <v>158</v>
      </c>
    </row>
    <row r="4" spans="1:5" ht="12.75">
      <c r="A4" t="s">
        <v>161</v>
      </c>
      <c r="B4" t="s">
        <v>158</v>
      </c>
      <c r="C4" t="s">
        <v>259</v>
      </c>
      <c r="D4" t="s">
        <v>338</v>
      </c>
      <c r="E4">
        <v>1</v>
      </c>
    </row>
    <row r="5" spans="1:5" ht="12.75">
      <c r="A5" t="s">
        <v>163</v>
      </c>
      <c r="B5" t="s">
        <v>162</v>
      </c>
      <c r="C5" t="s">
        <v>260</v>
      </c>
      <c r="D5" t="s">
        <v>323</v>
      </c>
      <c r="E5">
        <v>3</v>
      </c>
    </row>
    <row r="6" spans="1:5" ht="12.75">
      <c r="A6" t="s">
        <v>164</v>
      </c>
      <c r="B6" t="s">
        <v>162</v>
      </c>
      <c r="C6" t="s">
        <v>261</v>
      </c>
      <c r="D6" t="s">
        <v>324</v>
      </c>
      <c r="E6">
        <v>1</v>
      </c>
    </row>
    <row r="7" spans="1:5" ht="12.75">
      <c r="A7" t="s">
        <v>165</v>
      </c>
      <c r="B7" t="s">
        <v>162</v>
      </c>
      <c r="C7" t="s">
        <v>262</v>
      </c>
      <c r="D7" t="s">
        <v>325</v>
      </c>
      <c r="E7">
        <v>3</v>
      </c>
    </row>
    <row r="8" spans="1:3" ht="12.75">
      <c r="A8" t="s">
        <v>166</v>
      </c>
      <c r="B8" t="s">
        <v>162</v>
      </c>
      <c r="C8" t="s">
        <v>263</v>
      </c>
    </row>
    <row r="9" spans="1:2" ht="12.75">
      <c r="A9" t="s">
        <v>168</v>
      </c>
      <c r="B9" t="s">
        <v>167</v>
      </c>
    </row>
    <row r="10" spans="1:5" ht="12.75">
      <c r="A10" t="s">
        <v>169</v>
      </c>
      <c r="B10" t="s">
        <v>167</v>
      </c>
      <c r="C10" s="1" t="s">
        <v>268</v>
      </c>
      <c r="D10" t="s">
        <v>326</v>
      </c>
      <c r="E10">
        <v>3</v>
      </c>
    </row>
    <row r="11" spans="1:5" ht="12.75">
      <c r="A11" t="s">
        <v>170</v>
      </c>
      <c r="B11" t="s">
        <v>167</v>
      </c>
      <c r="C11" s="1" t="s">
        <v>269</v>
      </c>
      <c r="D11" t="s">
        <v>327</v>
      </c>
      <c r="E11">
        <v>3</v>
      </c>
    </row>
    <row r="12" spans="1:2" ht="12.75">
      <c r="A12" t="s">
        <v>171</v>
      </c>
      <c r="B12" t="s">
        <v>167</v>
      </c>
    </row>
    <row r="13" spans="1:2" ht="12.75">
      <c r="A13" t="s">
        <v>172</v>
      </c>
      <c r="B13" t="s">
        <v>167</v>
      </c>
    </row>
    <row r="14" spans="1:5" ht="12.75">
      <c r="A14" t="s">
        <v>174</v>
      </c>
      <c r="B14" t="s">
        <v>173</v>
      </c>
      <c r="C14" s="1" t="s">
        <v>346</v>
      </c>
      <c r="D14" t="s">
        <v>347</v>
      </c>
      <c r="E14">
        <v>3</v>
      </c>
    </row>
    <row r="15" spans="1:2" ht="12.75">
      <c r="A15" t="s">
        <v>175</v>
      </c>
      <c r="B15" t="s">
        <v>173</v>
      </c>
    </row>
    <row r="16" spans="1:2" ht="12.75">
      <c r="A16" t="s">
        <v>176</v>
      </c>
      <c r="B16" t="s">
        <v>173</v>
      </c>
    </row>
    <row r="17" spans="1:5" ht="12.75">
      <c r="A17" t="s">
        <v>177</v>
      </c>
      <c r="B17" t="s">
        <v>62</v>
      </c>
      <c r="C17" t="s">
        <v>264</v>
      </c>
      <c r="D17" t="s">
        <v>328</v>
      </c>
      <c r="E17">
        <v>3</v>
      </c>
    </row>
    <row r="18" spans="1:5" ht="12.75">
      <c r="A18" t="s">
        <v>178</v>
      </c>
      <c r="B18" t="s">
        <v>62</v>
      </c>
      <c r="C18" t="s">
        <v>265</v>
      </c>
      <c r="D18" t="s">
        <v>329</v>
      </c>
      <c r="E18">
        <v>2</v>
      </c>
    </row>
    <row r="19" spans="1:5" ht="12.75">
      <c r="A19" t="s">
        <v>179</v>
      </c>
      <c r="B19" t="s">
        <v>62</v>
      </c>
      <c r="C19" t="s">
        <v>266</v>
      </c>
      <c r="D19" t="s">
        <v>330</v>
      </c>
      <c r="E19">
        <v>1</v>
      </c>
    </row>
    <row r="20" spans="1:2" ht="12.75">
      <c r="A20" t="s">
        <v>180</v>
      </c>
      <c r="B20" t="s">
        <v>62</v>
      </c>
    </row>
    <row r="21" spans="1:2" ht="12.75">
      <c r="A21" t="s">
        <v>181</v>
      </c>
      <c r="B21" t="s">
        <v>283</v>
      </c>
    </row>
    <row r="22" spans="1:2" ht="12.75">
      <c r="A22" t="s">
        <v>182</v>
      </c>
      <c r="B22" t="s">
        <v>283</v>
      </c>
    </row>
    <row r="23" spans="1:2" ht="12.75">
      <c r="A23" t="s">
        <v>184</v>
      </c>
      <c r="B23" t="s">
        <v>183</v>
      </c>
    </row>
    <row r="24" spans="1:3" ht="12.75">
      <c r="A24" t="s">
        <v>185</v>
      </c>
      <c r="B24" t="s">
        <v>183</v>
      </c>
      <c r="C24" t="s">
        <v>267</v>
      </c>
    </row>
    <row r="25" spans="1:2" ht="12.75">
      <c r="A25" t="s">
        <v>186</v>
      </c>
      <c r="B25" t="s">
        <v>183</v>
      </c>
    </row>
    <row r="26" spans="1:2" ht="12.75">
      <c r="A26" t="s">
        <v>188</v>
      </c>
      <c r="B26" t="s">
        <v>187</v>
      </c>
    </row>
    <row r="27" spans="1:2" ht="12.75">
      <c r="A27" t="s">
        <v>189</v>
      </c>
      <c r="B27" t="s">
        <v>187</v>
      </c>
    </row>
    <row r="28" spans="1:2" ht="12.75">
      <c r="A28" t="s">
        <v>191</v>
      </c>
      <c r="B28" t="s">
        <v>190</v>
      </c>
    </row>
    <row r="29" spans="1:2" ht="12.75">
      <c r="A29" t="s">
        <v>192</v>
      </c>
      <c r="B29" t="s">
        <v>190</v>
      </c>
    </row>
    <row r="30" spans="1:2" ht="12.75">
      <c r="A30" t="s">
        <v>193</v>
      </c>
      <c r="B30" t="s">
        <v>190</v>
      </c>
    </row>
  </sheetData>
  <hyperlinks>
    <hyperlink ref="C10" r:id="rId1" display="http://www.inti.co.id"/>
    <hyperlink ref="C11" r:id="rId2" display="http://www.len.co.id"/>
    <hyperlink ref="C14" r:id="rId3" display="http://www.ks.co.id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8">
      <selection activeCell="H25" sqref="H25"/>
    </sheetView>
  </sheetViews>
  <sheetFormatPr defaultColWidth="9.140625" defaultRowHeight="12.75"/>
  <cols>
    <col min="1" max="1" width="23.421875" style="0" customWidth="1"/>
  </cols>
  <sheetData>
    <row r="2" ht="12.75">
      <c r="A2" t="s">
        <v>348</v>
      </c>
    </row>
    <row r="3" spans="1:2" ht="12.75">
      <c r="A3" t="s">
        <v>277</v>
      </c>
      <c r="B3">
        <v>162</v>
      </c>
    </row>
    <row r="4" spans="1:2" ht="12.75">
      <c r="A4" t="s">
        <v>273</v>
      </c>
      <c r="B4">
        <v>8</v>
      </c>
    </row>
    <row r="5" spans="1:2" ht="12.75">
      <c r="A5" t="s">
        <v>274</v>
      </c>
      <c r="B5">
        <v>128</v>
      </c>
    </row>
    <row r="6" spans="1:2" ht="12.75">
      <c r="A6" t="s">
        <v>275</v>
      </c>
      <c r="B6">
        <v>11</v>
      </c>
    </row>
    <row r="7" spans="1:2" ht="12.75">
      <c r="A7" t="s">
        <v>276</v>
      </c>
      <c r="B7">
        <v>15</v>
      </c>
    </row>
    <row r="9" spans="1:2" ht="12.75">
      <c r="A9" t="s">
        <v>278</v>
      </c>
      <c r="B9">
        <v>25</v>
      </c>
    </row>
    <row r="10" spans="1:2" ht="12.75">
      <c r="A10" t="s">
        <v>279</v>
      </c>
      <c r="B10">
        <v>80</v>
      </c>
    </row>
    <row r="14" ht="12.75">
      <c r="A14" t="s">
        <v>333</v>
      </c>
    </row>
    <row r="15" spans="1:3" ht="12.75">
      <c r="A15" t="s">
        <v>334</v>
      </c>
      <c r="B15">
        <v>0</v>
      </c>
      <c r="C15" t="s">
        <v>272</v>
      </c>
    </row>
    <row r="16" spans="1:2" ht="12.75">
      <c r="A16" t="s">
        <v>335</v>
      </c>
      <c r="B16">
        <v>1</v>
      </c>
    </row>
    <row r="17" spans="1:2" ht="12.75">
      <c r="A17" t="s">
        <v>336</v>
      </c>
      <c r="B17">
        <v>2</v>
      </c>
    </row>
    <row r="18" spans="1:2" ht="12.75">
      <c r="A18" t="s">
        <v>337</v>
      </c>
      <c r="B18">
        <v>3</v>
      </c>
    </row>
    <row r="20" spans="2:9" ht="12.75">
      <c r="B20" t="s">
        <v>341</v>
      </c>
      <c r="C20" t="s">
        <v>340</v>
      </c>
      <c r="D20" t="s">
        <v>342</v>
      </c>
      <c r="E20" t="s">
        <v>343</v>
      </c>
      <c r="F20" t="s">
        <v>344</v>
      </c>
      <c r="G20" t="s">
        <v>349</v>
      </c>
      <c r="H20" t="s">
        <v>350</v>
      </c>
      <c r="I20" t="s">
        <v>351</v>
      </c>
    </row>
    <row r="21" spans="1:9" ht="12.75">
      <c r="A21" t="s">
        <v>339</v>
      </c>
      <c r="B21">
        <v>56</v>
      </c>
      <c r="C21">
        <v>32</v>
      </c>
      <c r="D21">
        <f>SUM(E21:F21)</f>
        <v>26</v>
      </c>
      <c r="E21">
        <v>11</v>
      </c>
      <c r="F21">
        <v>15</v>
      </c>
      <c r="G21" s="2">
        <f>C21*100/B21</f>
        <v>57.142857142857146</v>
      </c>
      <c r="H21" s="2">
        <f>100*D21/B21</f>
        <v>46.42857142857143</v>
      </c>
      <c r="I21" s="2">
        <f>100*F21/B21</f>
        <v>26.785714285714285</v>
      </c>
    </row>
    <row r="22" spans="1:9" ht="12.75">
      <c r="A22" t="s">
        <v>64</v>
      </c>
      <c r="B22">
        <v>40</v>
      </c>
      <c r="C22">
        <v>24</v>
      </c>
      <c r="D22">
        <f>SUM(E22:F22)</f>
        <v>16</v>
      </c>
      <c r="E22">
        <v>8</v>
      </c>
      <c r="F22">
        <v>8</v>
      </c>
      <c r="G22" s="2">
        <f>C22*100/B22</f>
        <v>60</v>
      </c>
      <c r="H22" s="2">
        <f>100*D22/B22</f>
        <v>40</v>
      </c>
      <c r="I22" s="2">
        <f>100*F22/B22</f>
        <v>20</v>
      </c>
    </row>
    <row r="23" spans="1:9" ht="12.75">
      <c r="A23" t="s">
        <v>116</v>
      </c>
      <c r="B23">
        <v>36</v>
      </c>
      <c r="C23">
        <v>8</v>
      </c>
      <c r="D23">
        <f>SUM(E23:F23)</f>
        <v>6</v>
      </c>
      <c r="E23">
        <v>4</v>
      </c>
      <c r="F23">
        <v>2</v>
      </c>
      <c r="G23" s="2">
        <f>100*C23/B23</f>
        <v>22.22222222222222</v>
      </c>
      <c r="H23" s="2">
        <f>100*D23/B23</f>
        <v>16.666666666666668</v>
      </c>
      <c r="I23" s="2">
        <f>100*F23/B23</f>
        <v>5.555555555555555</v>
      </c>
    </row>
    <row r="24" spans="1:9" ht="12.75">
      <c r="A24" t="s">
        <v>156</v>
      </c>
      <c r="B24">
        <v>30</v>
      </c>
      <c r="C24">
        <v>14</v>
      </c>
      <c r="D24">
        <f>SUM(E24:F24)</f>
        <v>12</v>
      </c>
      <c r="E24">
        <v>4</v>
      </c>
      <c r="F24">
        <v>8</v>
      </c>
      <c r="G24" s="2">
        <f>100*C24/B24</f>
        <v>46.666666666666664</v>
      </c>
      <c r="H24" s="2">
        <f>100*D24/B24</f>
        <v>40</v>
      </c>
      <c r="I24" s="2">
        <f>100*F24/B24</f>
        <v>26.666666666666668</v>
      </c>
    </row>
    <row r="25" spans="1:9" ht="12.75">
      <c r="A25" t="s">
        <v>345</v>
      </c>
      <c r="B25">
        <f>SUM(B21:B24)</f>
        <v>162</v>
      </c>
      <c r="C25">
        <f>SUM(C21:C24)</f>
        <v>78</v>
      </c>
      <c r="D25">
        <f>SUM(D21:D24)</f>
        <v>60</v>
      </c>
      <c r="E25">
        <f>SUM(E21:E24)</f>
        <v>27</v>
      </c>
      <c r="F25">
        <f>SUM(F21:F24)</f>
        <v>33</v>
      </c>
      <c r="G25" s="2">
        <f>100*C25/B25</f>
        <v>48.148148148148145</v>
      </c>
      <c r="H25" s="2">
        <f>100*D25/B25</f>
        <v>37.03703703703704</v>
      </c>
      <c r="I25" s="2">
        <f>100*F25/B25</f>
        <v>20.37037037037037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4">
      <selection activeCell="D35" sqref="D35"/>
    </sheetView>
  </sheetViews>
  <sheetFormatPr defaultColWidth="9.140625" defaultRowHeight="12.75"/>
  <cols>
    <col min="1" max="1" width="27.57421875" style="0" customWidth="1"/>
    <col min="2" max="2" width="9.28125" style="0" customWidth="1"/>
    <col min="3" max="3" width="27.421875" style="0" customWidth="1"/>
    <col min="4" max="4" width="18.28125" style="0" customWidth="1"/>
  </cols>
  <sheetData>
    <row r="1" spans="1:2" ht="12.75">
      <c r="A1" t="s">
        <v>117</v>
      </c>
      <c r="B1" t="s">
        <v>280</v>
      </c>
    </row>
    <row r="2" spans="1:2" ht="12.75">
      <c r="A2" t="s">
        <v>270</v>
      </c>
      <c r="B2" t="s">
        <v>280</v>
      </c>
    </row>
    <row r="3" spans="1:3" ht="12.75">
      <c r="A3" t="s">
        <v>271</v>
      </c>
      <c r="B3" t="s">
        <v>280</v>
      </c>
      <c r="C3" t="s">
        <v>249</v>
      </c>
    </row>
    <row r="4" spans="1:2" ht="12.75">
      <c r="A4" t="s">
        <v>118</v>
      </c>
      <c r="B4" t="s">
        <v>280</v>
      </c>
    </row>
    <row r="5" spans="1:2" ht="12.75">
      <c r="A5" t="s">
        <v>119</v>
      </c>
      <c r="B5" t="s">
        <v>280</v>
      </c>
    </row>
    <row r="6" spans="1:2" ht="12.75">
      <c r="A6" t="s">
        <v>120</v>
      </c>
      <c r="B6" t="s">
        <v>280</v>
      </c>
    </row>
    <row r="7" spans="1:5" ht="12.75">
      <c r="A7" t="s">
        <v>121</v>
      </c>
      <c r="B7" t="s">
        <v>280</v>
      </c>
      <c r="C7" t="s">
        <v>250</v>
      </c>
      <c r="D7" t="s">
        <v>301</v>
      </c>
      <c r="E7">
        <v>1</v>
      </c>
    </row>
    <row r="8" spans="1:5" ht="12.75">
      <c r="A8" t="s">
        <v>122</v>
      </c>
      <c r="B8" t="s">
        <v>280</v>
      </c>
      <c r="C8" t="s">
        <v>251</v>
      </c>
      <c r="D8" t="s">
        <v>331</v>
      </c>
      <c r="E8">
        <v>1</v>
      </c>
    </row>
    <row r="9" spans="1:2" ht="12.75">
      <c r="A9" t="s">
        <v>123</v>
      </c>
      <c r="B9" t="s">
        <v>280</v>
      </c>
    </row>
    <row r="10" spans="1:2" ht="12.75">
      <c r="A10" t="s">
        <v>124</v>
      </c>
      <c r="B10" t="s">
        <v>280</v>
      </c>
    </row>
    <row r="11" spans="1:2" ht="12.75">
      <c r="A11" t="s">
        <v>125</v>
      </c>
      <c r="B11" t="s">
        <v>280</v>
      </c>
    </row>
    <row r="12" spans="1:2" ht="12.75">
      <c r="A12" t="s">
        <v>126</v>
      </c>
      <c r="B12" t="s">
        <v>280</v>
      </c>
    </row>
    <row r="13" spans="1:5" ht="12.75">
      <c r="A13" t="s">
        <v>127</v>
      </c>
      <c r="B13" t="s">
        <v>280</v>
      </c>
      <c r="C13" t="s">
        <v>252</v>
      </c>
      <c r="D13" t="s">
        <v>332</v>
      </c>
      <c r="E13">
        <v>1</v>
      </c>
    </row>
    <row r="14" spans="1:2" ht="12.75">
      <c r="A14" t="s">
        <v>128</v>
      </c>
      <c r="B14" t="s">
        <v>280</v>
      </c>
    </row>
    <row r="15" spans="1:2" ht="12.75">
      <c r="A15" t="s">
        <v>129</v>
      </c>
      <c r="B15" t="s">
        <v>280</v>
      </c>
    </row>
    <row r="16" spans="1:2" ht="12.75">
      <c r="A16" t="s">
        <v>130</v>
      </c>
      <c r="B16" t="s">
        <v>281</v>
      </c>
    </row>
    <row r="17" spans="1:2" ht="12.75">
      <c r="A17" t="s">
        <v>131</v>
      </c>
      <c r="B17" t="s">
        <v>281</v>
      </c>
    </row>
    <row r="18" spans="1:2" ht="12.75">
      <c r="A18" t="s">
        <v>133</v>
      </c>
      <c r="B18" t="s">
        <v>132</v>
      </c>
    </row>
    <row r="19" spans="1:2" ht="12.75">
      <c r="A19" t="s">
        <v>134</v>
      </c>
      <c r="B19" t="s">
        <v>132</v>
      </c>
    </row>
    <row r="20" spans="1:2" ht="12.75">
      <c r="A20" t="s">
        <v>135</v>
      </c>
      <c r="B20" t="s">
        <v>132</v>
      </c>
    </row>
    <row r="21" spans="1:2" ht="12.75">
      <c r="A21" t="s">
        <v>136</v>
      </c>
      <c r="B21" t="s">
        <v>132</v>
      </c>
    </row>
    <row r="22" spans="1:2" ht="12.75">
      <c r="A22" t="s">
        <v>137</v>
      </c>
      <c r="B22" t="s">
        <v>132</v>
      </c>
    </row>
    <row r="23" spans="1:5" ht="12.75">
      <c r="A23" t="s">
        <v>139</v>
      </c>
      <c r="B23" t="s">
        <v>138</v>
      </c>
      <c r="C23" t="s">
        <v>253</v>
      </c>
      <c r="D23" t="s">
        <v>284</v>
      </c>
      <c r="E23">
        <v>3</v>
      </c>
    </row>
    <row r="24" spans="1:2" ht="12.75">
      <c r="A24" t="s">
        <v>140</v>
      </c>
      <c r="B24" t="s">
        <v>138</v>
      </c>
    </row>
    <row r="25" spans="1:3" ht="12.75">
      <c r="A25" t="s">
        <v>142</v>
      </c>
      <c r="B25" t="s">
        <v>141</v>
      </c>
      <c r="C25" t="s">
        <v>254</v>
      </c>
    </row>
    <row r="26" spans="1:2" ht="12.75">
      <c r="A26" t="s">
        <v>143</v>
      </c>
      <c r="B26" t="s">
        <v>141</v>
      </c>
    </row>
    <row r="27" spans="1:2" ht="12.75">
      <c r="A27" t="s">
        <v>144</v>
      </c>
      <c r="B27" t="s">
        <v>141</v>
      </c>
    </row>
    <row r="28" spans="1:2" ht="12.75">
      <c r="A28" t="s">
        <v>145</v>
      </c>
      <c r="B28" t="s">
        <v>141</v>
      </c>
    </row>
    <row r="29" spans="1:2" ht="12.75">
      <c r="A29" t="s">
        <v>146</v>
      </c>
      <c r="B29" t="s">
        <v>141</v>
      </c>
    </row>
    <row r="30" spans="1:5" ht="12.75">
      <c r="A30" t="s">
        <v>147</v>
      </c>
      <c r="B30" t="s">
        <v>141</v>
      </c>
      <c r="C30" t="s">
        <v>255</v>
      </c>
      <c r="D30" t="s">
        <v>285</v>
      </c>
      <c r="E30">
        <v>2</v>
      </c>
    </row>
    <row r="31" spans="1:2" ht="12.75">
      <c r="A31" t="s">
        <v>149</v>
      </c>
      <c r="B31" t="s">
        <v>148</v>
      </c>
    </row>
    <row r="32" spans="1:2" ht="12.75">
      <c r="A32" t="s">
        <v>150</v>
      </c>
      <c r="B32" t="s">
        <v>148</v>
      </c>
    </row>
    <row r="33" spans="1:2" ht="12.75">
      <c r="A33" t="s">
        <v>152</v>
      </c>
      <c r="B33" t="s">
        <v>151</v>
      </c>
    </row>
    <row r="34" spans="1:2" ht="12.75">
      <c r="A34" t="s">
        <v>153</v>
      </c>
      <c r="B34" t="s">
        <v>151</v>
      </c>
    </row>
    <row r="35" spans="1:5" ht="12.75">
      <c r="A35" t="s">
        <v>154</v>
      </c>
      <c r="B35" t="s">
        <v>151</v>
      </c>
      <c r="C35" t="s">
        <v>256</v>
      </c>
      <c r="D35" t="s">
        <v>286</v>
      </c>
      <c r="E35">
        <v>1</v>
      </c>
    </row>
    <row r="36" spans="1:2" ht="12.75">
      <c r="A36" t="s">
        <v>155</v>
      </c>
      <c r="B36" t="s">
        <v>151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Writer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</dc:creator>
  <cp:keywords/>
  <dc:description/>
  <cp:lastModifiedBy>onno</cp:lastModifiedBy>
  <dcterms:created xsi:type="dcterms:W3CDTF">2002-05-21T00:08:27Z</dcterms:created>
  <dcterms:modified xsi:type="dcterms:W3CDTF">2002-05-21T09:04:26Z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